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<sst xmlns="http://schemas.openxmlformats.org/spreadsheetml/2006/main" count="110" uniqueCount="107">
  <si>
    <t>収　　　入</t>
  </si>
  <si>
    <t>科　　　目</t>
  </si>
  <si>
    <t>差引過不足額</t>
  </si>
  <si>
    <t>支　　　出</t>
  </si>
  <si>
    <t>３</t>
  </si>
  <si>
    <t>４</t>
  </si>
  <si>
    <t>７</t>
  </si>
  <si>
    <t>８</t>
  </si>
  <si>
    <t>９</t>
  </si>
  <si>
    <t>人件費支出</t>
  </si>
  <si>
    <t>（１）職員俸給</t>
  </si>
  <si>
    <t>（２）職員諸手当</t>
  </si>
  <si>
    <t>（３）非常勤職員給与</t>
  </si>
  <si>
    <t>（４）退職共済掛け金</t>
  </si>
  <si>
    <t>（５）法定福利費</t>
  </si>
  <si>
    <t>事務費支出</t>
  </si>
  <si>
    <t>（１）福利厚生費</t>
  </si>
  <si>
    <t>（２）旅費交通費</t>
  </si>
  <si>
    <t>（３）研修費</t>
  </si>
  <si>
    <t>（４）消耗品費</t>
  </si>
  <si>
    <t>（５）器具什器費</t>
  </si>
  <si>
    <t>（６）印刷製本費</t>
  </si>
  <si>
    <t>（７）水道光熱費</t>
  </si>
  <si>
    <t>（８）燃料費</t>
  </si>
  <si>
    <t>（９）修繕費</t>
  </si>
  <si>
    <t>(10)通信運搬費</t>
  </si>
  <si>
    <t>(11)会議費</t>
  </si>
  <si>
    <t>(12)広報費</t>
  </si>
  <si>
    <t>(13)業務委託費</t>
  </si>
  <si>
    <t>(14)手数料</t>
  </si>
  <si>
    <t>(15)損害保険料</t>
  </si>
  <si>
    <t>事業費支出</t>
  </si>
  <si>
    <t>（１）給食費</t>
  </si>
  <si>
    <t>（２）保健衛生費</t>
  </si>
  <si>
    <t>（３）保育材料費</t>
  </si>
  <si>
    <t>（４）水道光熱費</t>
  </si>
  <si>
    <t>（５）燃料費</t>
  </si>
  <si>
    <t>（６）消耗品費</t>
  </si>
  <si>
    <t>（７）器具什器費</t>
  </si>
  <si>
    <t>（８）賃借料</t>
  </si>
  <si>
    <t>（９）雑費</t>
  </si>
  <si>
    <t>人件費積立預金積立支出</t>
  </si>
  <si>
    <t>１から１０までの小計</t>
  </si>
  <si>
    <t>１２から１８までの小計</t>
  </si>
  <si>
    <t>保育所運営費収入のうち民改費加算分</t>
  </si>
  <si>
    <t>国庫補助事業に係る施設整備補助金収入</t>
  </si>
  <si>
    <t>国庫補助事業に係る設備整備補助金収入</t>
  </si>
  <si>
    <t>１１から１４までの小計</t>
  </si>
  <si>
    <t>合　計</t>
  </si>
  <si>
    <t>固定資産取得支出のうち施設整備等に係る支出</t>
  </si>
  <si>
    <t>土地・建物賃借料</t>
  </si>
  <si>
    <t>19及び20の経費に係る借入金利息支出</t>
  </si>
  <si>
    <t>19及び20の経費に係る借入金償還支出</t>
  </si>
  <si>
    <t>19及び20の経費に係る積立預金積立支出</t>
  </si>
  <si>
    <t>租税公課</t>
  </si>
  <si>
    <t>１</t>
  </si>
  <si>
    <t>１２</t>
  </si>
  <si>
    <t>　</t>
  </si>
  <si>
    <t>１３</t>
  </si>
  <si>
    <t>１４</t>
  </si>
  <si>
    <t>１５</t>
  </si>
  <si>
    <t>１６</t>
  </si>
  <si>
    <t>修繕積立預金積立支出</t>
  </si>
  <si>
    <t>１７</t>
  </si>
  <si>
    <t>備品等購入積立預金積立支出</t>
  </si>
  <si>
    <t>１０</t>
  </si>
  <si>
    <t>当期資金収支差額合計（欠損金）</t>
  </si>
  <si>
    <t>１８</t>
  </si>
  <si>
    <t>当期資金収支差額合計</t>
  </si>
  <si>
    <t>１１</t>
  </si>
  <si>
    <t>１９</t>
  </si>
  <si>
    <t>１２</t>
  </si>
  <si>
    <t>２０</t>
  </si>
  <si>
    <t>１３</t>
  </si>
  <si>
    <t>２１</t>
  </si>
  <si>
    <t>１４</t>
  </si>
  <si>
    <t>２２</t>
  </si>
  <si>
    <t>２３</t>
  </si>
  <si>
    <t>補助金収入</t>
  </si>
  <si>
    <t>19及び20の経費に係る積立預金取崩収入</t>
  </si>
  <si>
    <t>(16)賃借料</t>
  </si>
  <si>
    <t>(17)雑費</t>
  </si>
  <si>
    <t>６</t>
  </si>
  <si>
    <t>５</t>
  </si>
  <si>
    <t>２</t>
  </si>
  <si>
    <t>寄附金収入</t>
  </si>
  <si>
    <t>受取利息配当金収入</t>
  </si>
  <si>
    <t>雑収入</t>
  </si>
  <si>
    <t>備品等購入積立預金収入</t>
  </si>
  <si>
    <t>修繕積立預金収入</t>
  </si>
  <si>
    <t>人件費積立預金収入</t>
  </si>
  <si>
    <t>国庫補助事業に係る経営経費</t>
  </si>
  <si>
    <t>私的契約利用料収入</t>
  </si>
  <si>
    <t>（３）事業費</t>
  </si>
  <si>
    <t>（２）管理費（民改費加算分を除く）</t>
  </si>
  <si>
    <t>（１）人件費（民改費加算分を除く）</t>
  </si>
  <si>
    <t>保育所運営費収入（民改費加算分</t>
  </si>
  <si>
    <t>を除く）</t>
  </si>
  <si>
    <t>平成15年度収支計算分析表</t>
  </si>
  <si>
    <t>金   額(円)①</t>
  </si>
  <si>
    <t>金   額(円)②</t>
  </si>
  <si>
    <t>(①-②)</t>
  </si>
  <si>
    <t xml:space="preserve"> </t>
  </si>
  <si>
    <t>１９から２４までの小計</t>
  </si>
  <si>
    <t>２４</t>
  </si>
  <si>
    <t>　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</si>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</sst>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/>
    </xf>
    <xf numFmtId="176" fontId="3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176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/>
    </xf>
    <xf numFmtId="0" fontId="3" fillId="2" borderId="4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top"/>
    </xf>
    <xf numFmtId="176" fontId="3" fillId="0" borderId="1" xfId="0" applyNumberFormat="1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4">
      <selection activeCell="C41" sqref="C41"/>
    </sheetView>
  </sheetViews>
  <sheetFormatPr defaultColWidth="9.00390625" defaultRowHeight="13.5"/>
  <cols>
    <col min="1" max="1" width="2.875" style="0" customWidth="1"/>
    <col min="2" max="2" width="25.00390625" style="0" customWidth="1"/>
    <col min="3" max="3" width="10.75390625" style="0" customWidth="1"/>
    <col min="4" max="4" width="2.875" style="0" customWidth="1"/>
    <col min="5" max="5" width="25.00390625" style="0" customWidth="1"/>
    <col min="6" max="6" width="10.75390625" style="0" customWidth="1"/>
    <col min="7" max="7" width="11.50390625" style="0" customWidth="1"/>
  </cols>
  <sheetData>
    <row r="1" spans="3:4" ht="18.75">
      <c r="C1" s="1" t="s">
        <v>98</v>
      </c>
      <c r="D1" s="1"/>
    </row>
    <row r="3" spans="1:8" ht="13.5">
      <c r="A3" s="23"/>
      <c r="B3" s="29" t="s">
        <v>0</v>
      </c>
      <c r="C3" s="28"/>
      <c r="D3" s="23"/>
      <c r="E3" s="30" t="s">
        <v>3</v>
      </c>
      <c r="F3" s="28"/>
      <c r="G3" s="4" t="s">
        <v>2</v>
      </c>
      <c r="H3" s="2"/>
    </row>
    <row r="4" spans="1:7" ht="13.5">
      <c r="A4" s="23"/>
      <c r="B4" s="11" t="s">
        <v>1</v>
      </c>
      <c r="C4" s="5" t="s">
        <v>99</v>
      </c>
      <c r="D4" s="24"/>
      <c r="E4" s="17" t="s">
        <v>1</v>
      </c>
      <c r="F4" s="5" t="s">
        <v>100</v>
      </c>
      <c r="G4" s="3" t="s">
        <v>101</v>
      </c>
    </row>
    <row r="5" spans="1:7" ht="14.25" customHeight="1">
      <c r="A5" s="8" t="s">
        <v>55</v>
      </c>
      <c r="B5" s="12" t="s">
        <v>96</v>
      </c>
      <c r="C5" s="31">
        <v>0</v>
      </c>
      <c r="D5" s="27" t="s">
        <v>56</v>
      </c>
      <c r="E5" s="20" t="s">
        <v>9</v>
      </c>
      <c r="F5" s="32">
        <f>SUM(F6:F11)</f>
        <v>0</v>
      </c>
      <c r="G5" s="32">
        <f>C5-F5</f>
        <v>0</v>
      </c>
    </row>
    <row r="6" spans="1:7" ht="13.5" customHeight="1">
      <c r="A6" s="6"/>
      <c r="B6" s="13" t="s">
        <v>97</v>
      </c>
      <c r="C6" s="7"/>
      <c r="D6" s="6"/>
      <c r="E6" s="18" t="s">
        <v>10</v>
      </c>
      <c r="F6" s="9" t="s">
        <v>106</v>
      </c>
      <c r="G6" s="9"/>
    </row>
    <row r="7" spans="1:7" ht="15" customHeight="1">
      <c r="A7" s="6"/>
      <c r="B7" s="13" t="s">
        <v>95</v>
      </c>
      <c r="C7" s="7"/>
      <c r="D7" s="6"/>
      <c r="E7" s="18" t="s">
        <v>11</v>
      </c>
      <c r="F7" s="9">
        <v>0</v>
      </c>
      <c r="G7" s="9"/>
    </row>
    <row r="8" spans="1:7" ht="13.5">
      <c r="A8" s="6" t="s">
        <v>57</v>
      </c>
      <c r="B8" s="13" t="s">
        <v>94</v>
      </c>
      <c r="C8" s="7"/>
      <c r="D8" s="6"/>
      <c r="E8" s="18" t="s">
        <v>12</v>
      </c>
      <c r="F8" s="9">
        <v>0</v>
      </c>
      <c r="G8" s="9"/>
    </row>
    <row r="9" spans="1:7" ht="13.5">
      <c r="A9" s="6"/>
      <c r="B9" s="13" t="s">
        <v>93</v>
      </c>
      <c r="C9" s="7"/>
      <c r="D9" s="6"/>
      <c r="E9" s="18" t="s">
        <v>13</v>
      </c>
      <c r="F9" s="9">
        <v>0</v>
      </c>
      <c r="G9" s="9"/>
    </row>
    <row r="10" spans="1:7" ht="13.5">
      <c r="A10" s="8"/>
      <c r="B10" s="13"/>
      <c r="C10" s="7"/>
      <c r="D10" s="6"/>
      <c r="E10" s="18" t="s">
        <v>14</v>
      </c>
      <c r="F10" s="9">
        <v>0</v>
      </c>
      <c r="G10" s="9"/>
    </row>
    <row r="11" spans="1:7" ht="13.5">
      <c r="A11" s="8" t="s">
        <v>84</v>
      </c>
      <c r="B11" s="13" t="s">
        <v>92</v>
      </c>
      <c r="C11" s="7">
        <v>0</v>
      </c>
      <c r="D11" s="6"/>
      <c r="E11" s="18"/>
      <c r="F11" s="9"/>
      <c r="G11" s="9"/>
    </row>
    <row r="12" spans="1:7" ht="13.5">
      <c r="A12" s="6"/>
      <c r="B12" s="13"/>
      <c r="C12" s="7"/>
      <c r="D12" s="16" t="s">
        <v>58</v>
      </c>
      <c r="E12" s="20" t="s">
        <v>15</v>
      </c>
      <c r="F12" s="32">
        <f>SUM(F13:F30)</f>
        <v>0</v>
      </c>
      <c r="G12" s="32"/>
    </row>
    <row r="13" spans="1:7" ht="13.5">
      <c r="A13" s="8" t="s">
        <v>4</v>
      </c>
      <c r="B13" s="13" t="s">
        <v>91</v>
      </c>
      <c r="C13" s="7"/>
      <c r="D13" s="6"/>
      <c r="E13" s="18" t="s">
        <v>16</v>
      </c>
      <c r="F13" s="9">
        <v>0</v>
      </c>
      <c r="G13" s="9"/>
    </row>
    <row r="14" spans="1:7" ht="13.5">
      <c r="A14" s="8"/>
      <c r="B14" s="13" t="s">
        <v>78</v>
      </c>
      <c r="C14" s="7"/>
      <c r="D14" s="6"/>
      <c r="E14" s="18" t="s">
        <v>17</v>
      </c>
      <c r="F14" s="9">
        <v>0</v>
      </c>
      <c r="G14" s="9"/>
    </row>
    <row r="15" spans="1:7" ht="13.5">
      <c r="A15" s="8" t="s">
        <v>5</v>
      </c>
      <c r="B15" s="13" t="s">
        <v>90</v>
      </c>
      <c r="C15" s="7"/>
      <c r="D15" s="6"/>
      <c r="E15" s="18" t="s">
        <v>18</v>
      </c>
      <c r="F15" s="9">
        <v>0</v>
      </c>
      <c r="G15" s="9"/>
    </row>
    <row r="16" spans="1:7" ht="13.5">
      <c r="A16" s="8"/>
      <c r="B16" s="13"/>
      <c r="C16" s="7"/>
      <c r="D16" s="6"/>
      <c r="E16" s="18" t="s">
        <v>19</v>
      </c>
      <c r="F16" s="9">
        <v>0</v>
      </c>
      <c r="G16" s="9"/>
    </row>
    <row r="17" spans="1:7" ht="13.5">
      <c r="A17" s="8" t="s">
        <v>83</v>
      </c>
      <c r="B17" s="13" t="s">
        <v>89</v>
      </c>
      <c r="C17" s="7"/>
      <c r="D17" s="6"/>
      <c r="E17" s="18" t="s">
        <v>20</v>
      </c>
      <c r="F17" s="9">
        <v>0</v>
      </c>
      <c r="G17" s="9"/>
    </row>
    <row r="18" spans="1:7" ht="13.5">
      <c r="A18" s="8"/>
      <c r="B18" s="13"/>
      <c r="C18" s="7"/>
      <c r="D18" s="6"/>
      <c r="E18" s="18" t="s">
        <v>21</v>
      </c>
      <c r="F18" s="9">
        <v>0</v>
      </c>
      <c r="G18" s="9"/>
    </row>
    <row r="19" spans="1:7" ht="13.5">
      <c r="A19" s="8" t="s">
        <v>82</v>
      </c>
      <c r="B19" s="13" t="s">
        <v>88</v>
      </c>
      <c r="C19" s="7"/>
      <c r="D19" s="6"/>
      <c r="E19" s="18" t="s">
        <v>22</v>
      </c>
      <c r="F19" s="9">
        <v>0</v>
      </c>
      <c r="G19" s="9"/>
    </row>
    <row r="20" spans="1:7" ht="13.5">
      <c r="A20" s="8"/>
      <c r="B20" s="13"/>
      <c r="C20" s="7"/>
      <c r="D20" s="6"/>
      <c r="E20" s="18" t="s">
        <v>23</v>
      </c>
      <c r="F20" s="9">
        <v>0</v>
      </c>
      <c r="G20" s="9"/>
    </row>
    <row r="21" spans="1:7" ht="13.5">
      <c r="A21" s="8" t="s">
        <v>6</v>
      </c>
      <c r="B21" s="13" t="s">
        <v>87</v>
      </c>
      <c r="C21" s="7">
        <v>0</v>
      </c>
      <c r="D21" s="6"/>
      <c r="E21" s="18" t="s">
        <v>24</v>
      </c>
      <c r="F21" s="9">
        <v>0</v>
      </c>
      <c r="G21" s="9"/>
    </row>
    <row r="22" spans="1:7" ht="13.5">
      <c r="A22" s="8"/>
      <c r="B22" s="13"/>
      <c r="C22" s="7"/>
      <c r="D22" s="6"/>
      <c r="E22" s="18" t="s">
        <v>25</v>
      </c>
      <c r="F22" s="9">
        <v>0</v>
      </c>
      <c r="G22" s="9"/>
    </row>
    <row r="23" spans="1:7" ht="13.5">
      <c r="A23" s="8" t="s">
        <v>7</v>
      </c>
      <c r="B23" s="13" t="s">
        <v>86</v>
      </c>
      <c r="C23" s="7">
        <v>0</v>
      </c>
      <c r="D23" s="6"/>
      <c r="E23" s="18" t="s">
        <v>26</v>
      </c>
      <c r="F23" s="9"/>
      <c r="G23" s="9"/>
    </row>
    <row r="24" spans="1:7" ht="13.5">
      <c r="A24" s="8"/>
      <c r="B24" s="13"/>
      <c r="C24" s="7"/>
      <c r="D24" s="6"/>
      <c r="E24" s="18" t="s">
        <v>27</v>
      </c>
      <c r="F24" s="9"/>
      <c r="G24" s="9"/>
    </row>
    <row r="25" spans="1:7" ht="13.5">
      <c r="A25" s="8" t="s">
        <v>8</v>
      </c>
      <c r="B25" s="13" t="s">
        <v>85</v>
      </c>
      <c r="C25" s="7">
        <v>0</v>
      </c>
      <c r="D25" s="6"/>
      <c r="E25" s="18" t="s">
        <v>28</v>
      </c>
      <c r="F25" s="9">
        <v>0</v>
      </c>
      <c r="G25" s="9"/>
    </row>
    <row r="26" spans="1:7" ht="13.5">
      <c r="A26" s="6"/>
      <c r="B26" s="13"/>
      <c r="C26" s="7"/>
      <c r="D26" s="6"/>
      <c r="E26" s="18" t="s">
        <v>29</v>
      </c>
      <c r="F26" s="9">
        <v>0</v>
      </c>
      <c r="G26" s="9"/>
    </row>
    <row r="27" spans="1:7" ht="13.5">
      <c r="A27" s="6"/>
      <c r="B27" s="13"/>
      <c r="C27" s="7"/>
      <c r="D27" s="6"/>
      <c r="E27" s="18" t="s">
        <v>30</v>
      </c>
      <c r="F27" s="9">
        <v>0</v>
      </c>
      <c r="G27" s="9"/>
    </row>
    <row r="28" spans="1:7" ht="13.5">
      <c r="A28" s="6"/>
      <c r="B28" s="13"/>
      <c r="C28" s="7"/>
      <c r="D28" s="6"/>
      <c r="E28" s="18" t="s">
        <v>80</v>
      </c>
      <c r="F28" s="9">
        <v>0</v>
      </c>
      <c r="G28" s="9"/>
    </row>
    <row r="29" spans="1:7" ht="13.5">
      <c r="A29" s="6"/>
      <c r="B29" s="13"/>
      <c r="C29" s="7"/>
      <c r="D29" s="6"/>
      <c r="E29" s="18" t="s">
        <v>81</v>
      </c>
      <c r="F29" s="9" t="s">
        <v>102</v>
      </c>
      <c r="G29" s="9"/>
    </row>
    <row r="30" spans="1:7" ht="13.5">
      <c r="A30" s="6"/>
      <c r="B30" s="13"/>
      <c r="C30" s="7"/>
      <c r="D30" s="6"/>
      <c r="E30" s="18"/>
      <c r="F30" s="9"/>
      <c r="G30" s="9"/>
    </row>
    <row r="31" spans="1:7" ht="13.5">
      <c r="A31" s="6"/>
      <c r="B31" s="13"/>
      <c r="C31" s="7"/>
      <c r="D31" s="16" t="s">
        <v>59</v>
      </c>
      <c r="E31" s="20" t="s">
        <v>31</v>
      </c>
      <c r="F31" s="32">
        <f>SUM(F32:F40)</f>
        <v>0</v>
      </c>
      <c r="G31" s="32"/>
    </row>
    <row r="32" spans="1:7" ht="13.5">
      <c r="A32" s="6"/>
      <c r="B32" s="13"/>
      <c r="C32" s="7"/>
      <c r="D32" s="6"/>
      <c r="E32" s="18" t="s">
        <v>32</v>
      </c>
      <c r="F32" s="9">
        <v>0</v>
      </c>
      <c r="G32" s="9"/>
    </row>
    <row r="33" spans="1:7" ht="13.5">
      <c r="A33" s="6"/>
      <c r="B33" s="13"/>
      <c r="C33" s="7"/>
      <c r="D33" s="6"/>
      <c r="E33" s="18" t="s">
        <v>33</v>
      </c>
      <c r="F33" s="9">
        <v>0</v>
      </c>
      <c r="G33" s="9"/>
    </row>
    <row r="34" spans="1:7" ht="13.5">
      <c r="A34" s="6"/>
      <c r="B34" s="13"/>
      <c r="C34" s="7"/>
      <c r="D34" s="6"/>
      <c r="E34" s="18" t="s">
        <v>34</v>
      </c>
      <c r="F34" s="9">
        <v>0</v>
      </c>
      <c r="G34" s="9"/>
    </row>
    <row r="35" spans="1:7" ht="13.5">
      <c r="A35" s="6"/>
      <c r="B35" s="13"/>
      <c r="C35" s="7"/>
      <c r="D35" s="6"/>
      <c r="E35" s="18" t="s">
        <v>35</v>
      </c>
      <c r="F35" s="9">
        <v>0</v>
      </c>
      <c r="G35" s="9"/>
    </row>
    <row r="36" spans="1:7" ht="13.5">
      <c r="A36" s="6"/>
      <c r="B36" s="13"/>
      <c r="C36" s="7"/>
      <c r="D36" s="6"/>
      <c r="E36" s="18" t="s">
        <v>36</v>
      </c>
      <c r="F36" s="9"/>
      <c r="G36" s="9"/>
    </row>
    <row r="37" spans="1:7" ht="13.5">
      <c r="A37" s="6"/>
      <c r="B37" s="13"/>
      <c r="C37" s="7"/>
      <c r="D37" s="6"/>
      <c r="E37" s="18" t="s">
        <v>37</v>
      </c>
      <c r="F37" s="9">
        <v>0</v>
      </c>
      <c r="G37" s="9"/>
    </row>
    <row r="38" spans="1:7" ht="13.5">
      <c r="A38" s="6"/>
      <c r="B38" s="13"/>
      <c r="C38" s="7"/>
      <c r="D38" s="6"/>
      <c r="E38" s="18" t="s">
        <v>38</v>
      </c>
      <c r="F38" s="9">
        <v>0</v>
      </c>
      <c r="G38" s="9"/>
    </row>
    <row r="39" spans="1:7" ht="13.5">
      <c r="A39" s="6"/>
      <c r="B39" s="13"/>
      <c r="C39" s="7"/>
      <c r="D39" s="6"/>
      <c r="E39" s="18" t="s">
        <v>39</v>
      </c>
      <c r="F39" s="9"/>
      <c r="G39" s="9"/>
    </row>
    <row r="40" spans="1:7" ht="13.5">
      <c r="A40" s="6"/>
      <c r="B40" s="13"/>
      <c r="C40" s="7"/>
      <c r="D40" s="6"/>
      <c r="E40" s="18" t="s">
        <v>40</v>
      </c>
      <c r="F40" s="9">
        <v>0</v>
      </c>
      <c r="G40" s="9"/>
    </row>
    <row r="41" spans="1:7" ht="13.5">
      <c r="A41" s="6"/>
      <c r="B41" s="13"/>
      <c r="C41" s="7"/>
      <c r="D41" s="6"/>
      <c r="E41" s="18"/>
      <c r="F41" s="9"/>
      <c r="G41" s="9"/>
    </row>
    <row r="42" spans="1:7" ht="13.5">
      <c r="A42" s="6"/>
      <c r="B42" s="13"/>
      <c r="C42" s="7"/>
      <c r="D42" s="6" t="s">
        <v>60</v>
      </c>
      <c r="E42" s="18" t="s">
        <v>41</v>
      </c>
      <c r="F42" s="9"/>
      <c r="G42" s="9"/>
    </row>
    <row r="43" spans="1:7" ht="13.5">
      <c r="A43" s="6"/>
      <c r="B43" s="13"/>
      <c r="C43" s="7"/>
      <c r="D43" s="6" t="s">
        <v>61</v>
      </c>
      <c r="E43" s="18" t="s">
        <v>62</v>
      </c>
      <c r="F43" s="9">
        <v>0</v>
      </c>
      <c r="G43" s="9"/>
    </row>
    <row r="44" spans="1:7" ht="13.5">
      <c r="A44" s="6"/>
      <c r="B44" s="13"/>
      <c r="C44" s="7"/>
      <c r="D44" s="6" t="s">
        <v>63</v>
      </c>
      <c r="E44" s="18" t="s">
        <v>64</v>
      </c>
      <c r="F44" s="9"/>
      <c r="G44" s="9"/>
    </row>
    <row r="45" spans="1:7" s="10" customFormat="1" ht="12" customHeight="1">
      <c r="A45" s="8" t="s">
        <v>65</v>
      </c>
      <c r="B45" s="13" t="s">
        <v>66</v>
      </c>
      <c r="C45" s="7"/>
      <c r="D45" s="8" t="s">
        <v>67</v>
      </c>
      <c r="E45" s="19" t="s">
        <v>68</v>
      </c>
      <c r="F45" s="9">
        <v>0</v>
      </c>
      <c r="G45" s="9"/>
    </row>
    <row r="46" spans="1:7" ht="13.5">
      <c r="A46" s="16"/>
      <c r="B46" s="14" t="s">
        <v>42</v>
      </c>
      <c r="C46" s="32">
        <f>C5+C11+C13+C15+C17+C19+C21+C23+C25+C45</f>
        <v>0</v>
      </c>
      <c r="D46" s="16"/>
      <c r="E46" s="20" t="s">
        <v>43</v>
      </c>
      <c r="F46" s="32">
        <f>F5+F12+F31+F42+F43+F44+F45</f>
        <v>0</v>
      </c>
      <c r="G46" s="32">
        <f>C46-F46</f>
        <v>0</v>
      </c>
    </row>
    <row r="47" spans="1:7" ht="22.5">
      <c r="A47" s="8" t="s">
        <v>69</v>
      </c>
      <c r="B47" s="13" t="s">
        <v>44</v>
      </c>
      <c r="C47" s="7">
        <v>0</v>
      </c>
      <c r="D47" s="8" t="s">
        <v>70</v>
      </c>
      <c r="E47" s="21" t="s">
        <v>49</v>
      </c>
      <c r="F47" s="9"/>
      <c r="G47" s="9"/>
    </row>
    <row r="48" spans="1:7" ht="22.5">
      <c r="A48" s="8" t="s">
        <v>71</v>
      </c>
      <c r="B48" s="13" t="s">
        <v>45</v>
      </c>
      <c r="C48" s="7"/>
      <c r="D48" s="8" t="s">
        <v>72</v>
      </c>
      <c r="E48" s="21" t="s">
        <v>50</v>
      </c>
      <c r="F48" s="9"/>
      <c r="G48" s="9"/>
    </row>
    <row r="49" spans="1:7" ht="22.5">
      <c r="A49" s="8" t="s">
        <v>73</v>
      </c>
      <c r="B49" s="13" t="s">
        <v>46</v>
      </c>
      <c r="C49" s="7"/>
      <c r="D49" s="8" t="s">
        <v>74</v>
      </c>
      <c r="E49" s="21" t="s">
        <v>51</v>
      </c>
      <c r="F49" s="9"/>
      <c r="G49" s="9"/>
    </row>
    <row r="50" spans="1:7" ht="22.5">
      <c r="A50" s="8" t="s">
        <v>75</v>
      </c>
      <c r="B50" s="13" t="s">
        <v>79</v>
      </c>
      <c r="C50" s="7"/>
      <c r="D50" s="8" t="s">
        <v>76</v>
      </c>
      <c r="E50" s="21" t="s">
        <v>52</v>
      </c>
      <c r="F50" s="9"/>
      <c r="G50" s="9"/>
    </row>
    <row r="51" spans="1:7" ht="22.5">
      <c r="A51" s="8"/>
      <c r="B51" s="13"/>
      <c r="C51" s="7"/>
      <c r="D51" s="8" t="s">
        <v>77</v>
      </c>
      <c r="E51" s="21" t="s">
        <v>53</v>
      </c>
      <c r="F51" s="9">
        <v>0</v>
      </c>
      <c r="G51" s="9"/>
    </row>
    <row r="52" spans="1:7" ht="13.5">
      <c r="A52" s="8"/>
      <c r="B52" s="13"/>
      <c r="C52" s="7"/>
      <c r="D52" s="8" t="s">
        <v>104</v>
      </c>
      <c r="E52" s="21" t="s">
        <v>54</v>
      </c>
      <c r="F52" s="9">
        <v>0</v>
      </c>
      <c r="G52" s="9"/>
    </row>
    <row r="53" spans="1:7" ht="13.5" customHeight="1">
      <c r="A53" s="8"/>
      <c r="B53" s="13"/>
      <c r="C53" s="7"/>
      <c r="D53" s="8"/>
      <c r="E53" s="21"/>
      <c r="F53" s="9" t="s">
        <v>105</v>
      </c>
      <c r="G53" s="9"/>
    </row>
    <row r="54" spans="1:7" ht="13.5" customHeight="1">
      <c r="A54" s="8"/>
      <c r="B54" s="13"/>
      <c r="C54" s="7"/>
      <c r="D54" s="8"/>
      <c r="E54" s="26"/>
      <c r="F54" s="9" t="s">
        <v>105</v>
      </c>
      <c r="G54" s="9"/>
    </row>
    <row r="55" spans="1:7" ht="13.5" customHeight="1">
      <c r="A55" s="16"/>
      <c r="B55" s="14" t="s">
        <v>47</v>
      </c>
      <c r="C55" s="32">
        <f>C47+C48+C49+C50</f>
        <v>0</v>
      </c>
      <c r="D55" s="25"/>
      <c r="E55" s="20" t="s">
        <v>103</v>
      </c>
      <c r="F55" s="32">
        <f>F47+F48+F49+F50+F51+F52</f>
        <v>0</v>
      </c>
      <c r="G55" s="32">
        <f>C55-F55</f>
        <v>0</v>
      </c>
    </row>
    <row r="56" spans="1:7" ht="13.5" customHeight="1">
      <c r="A56" s="16"/>
      <c r="B56" s="15" t="s">
        <v>48</v>
      </c>
      <c r="C56" s="32">
        <f>C46+C55</f>
        <v>0</v>
      </c>
      <c r="D56" s="25"/>
      <c r="E56" s="22" t="s">
        <v>48</v>
      </c>
      <c r="F56" s="32">
        <f>F46+F55</f>
        <v>0</v>
      </c>
      <c r="G56" s="32"/>
    </row>
  </sheetData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西河</dc:creator>
  <cp:keywords/>
  <dc:description/>
  <cp:lastModifiedBy>西河</cp:lastModifiedBy>
  <cp:lastPrinted>2004-05-21T00:58:01Z</cp:lastPrinted>
  <dcterms:created xsi:type="dcterms:W3CDTF">2004-05-20T02:32:00Z</dcterms:created>
  <dcterms:modified xsi:type="dcterms:W3CDTF">2004-05-21T01:05:57Z</dcterms:modified>
  <cp:category/>
  <cp:version/>
  <cp:contentType/>
  <cp:contentStatus/>
</cp:coreProperties>
</file>